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220" windowHeight="11400"/>
  </bookViews>
  <sheets>
    <sheet name="Briefsendungen" sheetId="1" r:id="rId1"/>
    <sheet name="Paketsendungen" sheetId="2" r:id="rId2"/>
    <sheet name="sonstige Werte" sheetId="3" r:id="rId3"/>
  </sheets>
  <calcPr calcId="145621"/>
</workbook>
</file>

<file path=xl/calcChain.xml><?xml version="1.0" encoding="utf-8"?>
<calcChain xmlns="http://schemas.openxmlformats.org/spreadsheetml/2006/main">
  <c r="D53" i="2" l="1"/>
  <c r="D52" i="2"/>
  <c r="D40" i="2"/>
  <c r="D39" i="2"/>
  <c r="D25" i="2"/>
  <c r="D24" i="2"/>
  <c r="D23" i="2"/>
  <c r="D22" i="2"/>
  <c r="D12" i="2"/>
  <c r="D11" i="2"/>
  <c r="D27" i="1"/>
  <c r="D12" i="1"/>
</calcChain>
</file>

<file path=xl/sharedStrings.xml><?xml version="1.0" encoding="utf-8"?>
<sst xmlns="http://schemas.openxmlformats.org/spreadsheetml/2006/main" count="148" uniqueCount="49">
  <si>
    <t>BRIEFSENDUNGEN INLAND</t>
  </si>
  <si>
    <t>Sendungen in das Inland</t>
  </si>
  <si>
    <t>Anzahl</t>
  </si>
  <si>
    <t>Umsatz in Euro</t>
  </si>
  <si>
    <t>Umsatz pro Sendung in Euro</t>
  </si>
  <si>
    <t>3. Qu 2013</t>
  </si>
  <si>
    <t>4. Qu 2013</t>
  </si>
  <si>
    <t>1. Qu 2014</t>
  </si>
  <si>
    <t>2. Qu 2014</t>
  </si>
  <si>
    <t>3. Qu 2014</t>
  </si>
  <si>
    <t>4. Qu 2014</t>
  </si>
  <si>
    <t>1. Qu 2015</t>
  </si>
  <si>
    <t>2. Qu 2015</t>
  </si>
  <si>
    <t>BRIEFSENDUNGEN AUSLAND</t>
  </si>
  <si>
    <t>Sendungen in das Ausland</t>
  </si>
  <si>
    <t>PAKETSENDUNGEN INLAND</t>
  </si>
  <si>
    <t>Pakete ≤ 10 kg</t>
  </si>
  <si>
    <t>Pakete &gt; 10 kg</t>
  </si>
  <si>
    <t>PAKETSENDUNGEN AUSLAND</t>
  </si>
  <si>
    <t>Sendungen aus dem Ausland</t>
  </si>
  <si>
    <t>ABGABESTELLEN</t>
  </si>
  <si>
    <t>Anzahl versorgter Abgabestellen in einzelnen Hausbriefkästen</t>
  </si>
  <si>
    <t>Anzahl versorgter Abgabestellen in Hausbriefkästen
(2 bis 4 Einheiten)</t>
  </si>
  <si>
    <t>Anzahl versorgter Abgabestellen in Hausbrieffachanlagen
(mehr als 4 Einheiten)</t>
  </si>
  <si>
    <t>Anzahl versorgter Abgabestellen in Landabgabekästen bzw. vergleichbaren Einrichtungen</t>
  </si>
  <si>
    <t>Anzahl Standorte einzelner Abgabestellen</t>
  </si>
  <si>
    <t>Anzahl Standorte von Abgabestellen
(2 bis 4 Einheiten)</t>
  </si>
  <si>
    <t>Anzahl Standorte von Hausbrieffachanlagen
(mehr als 4 Einheiten)</t>
  </si>
  <si>
    <t>Anzahl Standorte von Landabgabekästen bzw. vergleichbaren Einrichtungen</t>
  </si>
  <si>
    <t>AUFGABESTELLEN</t>
  </si>
  <si>
    <t>Post-Geschäftsstellen</t>
  </si>
  <si>
    <t>Briefaufgabekästen</t>
  </si>
  <si>
    <t>Verteilzentren</t>
  </si>
  <si>
    <t>Leasingpersonal</t>
  </si>
  <si>
    <t>INVESTITIONEN</t>
  </si>
  <si>
    <t>MITARBEITERINNEN UND MITARBEITER</t>
  </si>
  <si>
    <t>Investitionen in Euro</t>
  </si>
  <si>
    <t>eigene Beschäftigte</t>
  </si>
  <si>
    <t>3. Qu 2015</t>
  </si>
  <si>
    <t>4. Qu. 2015</t>
  </si>
  <si>
    <t>3. Qu. 2013</t>
  </si>
  <si>
    <t>4. Qu. 2013</t>
  </si>
  <si>
    <t>1. Qu. 2014</t>
  </si>
  <si>
    <t>2. Qu. 2014</t>
  </si>
  <si>
    <t>3. Qu. 2014</t>
  </si>
  <si>
    <t>4. Qu. 2014</t>
  </si>
  <si>
    <t>1. Qu. 2015</t>
  </si>
  <si>
    <t>2. Qu. 2015</t>
  </si>
  <si>
    <t>3. Qu.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</si>
</sst>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68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activeCell="A2" sqref="A2"/>
    </sheetView>
  </sheetViews>
  <sheetFormatPr baseColWidth="10" defaultRowHeight="15" x14ac:dyDescent="0.25"/>
  <cols>
    <col min="2" max="4" width="16.28515625" customWidth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1"/>
      <c r="B2" s="1"/>
      <c r="C2" s="1"/>
      <c r="D2" s="1"/>
    </row>
    <row r="3" spans="1:4" x14ac:dyDescent="0.25">
      <c r="A3" s="3"/>
      <c r="B3" s="24" t="s">
        <v>1</v>
      </c>
      <c r="C3" s="25"/>
      <c r="D3" s="26"/>
    </row>
    <row r="4" spans="1:4" ht="38.25" x14ac:dyDescent="0.25">
      <c r="A4" s="4"/>
      <c r="B4" s="5" t="s">
        <v>2</v>
      </c>
      <c r="C4" s="6" t="s">
        <v>3</v>
      </c>
      <c r="D4" s="7" t="s">
        <v>4</v>
      </c>
    </row>
    <row r="5" spans="1:4" x14ac:dyDescent="0.25">
      <c r="A5" s="8" t="s">
        <v>5</v>
      </c>
      <c r="B5" s="9">
        <v>180696426</v>
      </c>
      <c r="C5" s="9">
        <v>137776601.67000002</v>
      </c>
      <c r="D5" s="10">
        <v>0.7624755216243182</v>
      </c>
    </row>
    <row r="6" spans="1:4" x14ac:dyDescent="0.25">
      <c r="A6" s="8" t="s">
        <v>6</v>
      </c>
      <c r="B6" s="9">
        <v>203542471</v>
      </c>
      <c r="C6" s="9">
        <v>156728616.97</v>
      </c>
      <c r="D6" s="10">
        <v>0.77000449193721343</v>
      </c>
    </row>
    <row r="7" spans="1:4" x14ac:dyDescent="0.25">
      <c r="A7" s="8" t="s">
        <v>7</v>
      </c>
      <c r="B7" s="9">
        <v>210376530.59999999</v>
      </c>
      <c r="C7" s="9">
        <v>157883736.18648601</v>
      </c>
      <c r="D7" s="10">
        <v>0.75048169934258824</v>
      </c>
    </row>
    <row r="8" spans="1:4" x14ac:dyDescent="0.25">
      <c r="A8" s="8" t="s">
        <v>8</v>
      </c>
      <c r="B8" s="9">
        <v>181834761</v>
      </c>
      <c r="C8" s="9">
        <v>140959144.88680601</v>
      </c>
      <c r="D8" s="10">
        <v>0.77520460945751735</v>
      </c>
    </row>
    <row r="9" spans="1:4" x14ac:dyDescent="0.25">
      <c r="A9" s="8" t="s">
        <v>9</v>
      </c>
      <c r="B9" s="9">
        <v>177726189</v>
      </c>
      <c r="C9" s="9">
        <v>134982516.94</v>
      </c>
      <c r="D9" s="10">
        <v>0.75949705386413258</v>
      </c>
    </row>
    <row r="10" spans="1:4" x14ac:dyDescent="0.25">
      <c r="A10" s="8" t="s">
        <v>10</v>
      </c>
      <c r="B10" s="9">
        <v>192759908</v>
      </c>
      <c r="C10" s="9">
        <v>150975339.92943001</v>
      </c>
      <c r="D10" s="10">
        <v>0.78322998540458943</v>
      </c>
    </row>
    <row r="11" spans="1:4" x14ac:dyDescent="0.25">
      <c r="A11" s="8" t="s">
        <v>11</v>
      </c>
      <c r="B11" s="9">
        <v>196601872</v>
      </c>
      <c r="C11" s="9">
        <v>156230987.74173799</v>
      </c>
      <c r="D11" s="10">
        <v>0.79465666401049317</v>
      </c>
    </row>
    <row r="12" spans="1:4" x14ac:dyDescent="0.25">
      <c r="A12" s="8" t="s">
        <v>12</v>
      </c>
      <c r="B12" s="9">
        <v>172020319</v>
      </c>
      <c r="C12" s="9">
        <v>145839092.59999999</v>
      </c>
      <c r="D12" s="10">
        <f t="shared" ref="D12" si="0">C12/B12</f>
        <v>0.84780154721140821</v>
      </c>
    </row>
    <row r="13" spans="1:4" x14ac:dyDescent="0.25">
      <c r="A13" s="8" t="s">
        <v>38</v>
      </c>
      <c r="B13" s="9">
        <v>162804932</v>
      </c>
      <c r="C13" s="9">
        <v>139376061.955044</v>
      </c>
      <c r="D13" s="10">
        <v>0.85609238149519939</v>
      </c>
    </row>
    <row r="14" spans="1:4" x14ac:dyDescent="0.25">
      <c r="A14" s="8" t="s">
        <v>39</v>
      </c>
      <c r="B14" s="9">
        <v>174703436</v>
      </c>
      <c r="C14" s="9">
        <v>158583337.70596501</v>
      </c>
      <c r="D14" s="10">
        <v>0.9077287850592991</v>
      </c>
    </row>
    <row r="16" spans="1:4" x14ac:dyDescent="0.25">
      <c r="A16" s="23" t="s">
        <v>13</v>
      </c>
      <c r="B16" s="23"/>
      <c r="C16" s="23"/>
      <c r="D16" s="23"/>
    </row>
    <row r="17" spans="1:4" x14ac:dyDescent="0.25">
      <c r="A17" s="11"/>
      <c r="B17" s="12"/>
      <c r="C17" s="12"/>
      <c r="D17" s="11"/>
    </row>
    <row r="18" spans="1:4" x14ac:dyDescent="0.25">
      <c r="A18" s="3"/>
      <c r="B18" s="27" t="s">
        <v>14</v>
      </c>
      <c r="C18" s="28"/>
      <c r="D18" s="29"/>
    </row>
    <row r="19" spans="1:4" ht="38.25" x14ac:dyDescent="0.25">
      <c r="A19" s="4"/>
      <c r="B19" s="5" t="s">
        <v>2</v>
      </c>
      <c r="C19" s="6" t="s">
        <v>3</v>
      </c>
      <c r="D19" s="7" t="s">
        <v>4</v>
      </c>
    </row>
    <row r="20" spans="1:4" x14ac:dyDescent="0.25">
      <c r="A20" s="8" t="s">
        <v>5</v>
      </c>
      <c r="B20" s="9">
        <v>13788419</v>
      </c>
      <c r="C20" s="9">
        <v>16007709.768518699</v>
      </c>
      <c r="D20" s="10">
        <v>1.1609532440607366</v>
      </c>
    </row>
    <row r="21" spans="1:4" x14ac:dyDescent="0.25">
      <c r="A21" s="8" t="s">
        <v>6</v>
      </c>
      <c r="B21" s="9">
        <v>17210584</v>
      </c>
      <c r="C21" s="9">
        <v>20725959.502374601</v>
      </c>
      <c r="D21" s="10">
        <v>1.2042566075837171</v>
      </c>
    </row>
    <row r="22" spans="1:4" x14ac:dyDescent="0.25">
      <c r="A22" s="8" t="s">
        <v>7</v>
      </c>
      <c r="B22" s="9">
        <v>12844210</v>
      </c>
      <c r="C22" s="9">
        <v>16677183.3088495</v>
      </c>
      <c r="D22" s="10">
        <v>1.2984203239319119</v>
      </c>
    </row>
    <row r="23" spans="1:4" x14ac:dyDescent="0.25">
      <c r="A23" s="8" t="s">
        <v>8</v>
      </c>
      <c r="B23" s="9">
        <v>12691488</v>
      </c>
      <c r="C23" s="9">
        <v>16235799.658639999</v>
      </c>
      <c r="D23" s="10">
        <v>1.279266832907221</v>
      </c>
    </row>
    <row r="24" spans="1:4" x14ac:dyDescent="0.25">
      <c r="A24" s="8" t="s">
        <v>9</v>
      </c>
      <c r="B24" s="9">
        <v>10933266</v>
      </c>
      <c r="C24" s="9">
        <v>15511003.7751792</v>
      </c>
      <c r="D24" s="10">
        <v>1.4186981067852187</v>
      </c>
    </row>
    <row r="25" spans="1:4" x14ac:dyDescent="0.25">
      <c r="A25" s="8" t="s">
        <v>10</v>
      </c>
      <c r="B25" s="9">
        <v>12408105</v>
      </c>
      <c r="C25" s="9">
        <v>18782496.080478799</v>
      </c>
      <c r="D25" s="10">
        <v>1.5137280092712626</v>
      </c>
    </row>
    <row r="26" spans="1:4" x14ac:dyDescent="0.25">
      <c r="A26" s="8" t="s">
        <v>11</v>
      </c>
      <c r="B26" s="9">
        <v>11604116</v>
      </c>
      <c r="C26" s="9">
        <v>16134383.820379401</v>
      </c>
      <c r="D26" s="10">
        <v>1.3904018040132828</v>
      </c>
    </row>
    <row r="27" spans="1:4" x14ac:dyDescent="0.25">
      <c r="A27" s="8" t="s">
        <v>12</v>
      </c>
      <c r="B27" s="9">
        <v>11646353</v>
      </c>
      <c r="C27" s="9">
        <v>15857415.99</v>
      </c>
      <c r="D27" s="10">
        <f t="shared" ref="D27" si="1">C27/B27</f>
        <v>1.3615778252642694</v>
      </c>
    </row>
    <row r="28" spans="1:4" x14ac:dyDescent="0.25">
      <c r="A28" s="8" t="s">
        <v>38</v>
      </c>
      <c r="B28" s="9">
        <v>11787199</v>
      </c>
      <c r="C28" s="9">
        <v>15522315.7294844</v>
      </c>
      <c r="D28" s="10">
        <v>1.3168790761473017</v>
      </c>
    </row>
    <row r="29" spans="1:4" x14ac:dyDescent="0.25">
      <c r="A29" s="8" t="s">
        <v>39</v>
      </c>
      <c r="B29" s="9">
        <v>15904853</v>
      </c>
      <c r="C29" s="9">
        <v>21827301.0480862</v>
      </c>
      <c r="D29" s="10">
        <v>1.3723673553025733</v>
      </c>
    </row>
  </sheetData>
  <mergeCells count="4">
    <mergeCell ref="A1:D1"/>
    <mergeCell ref="B3:D3"/>
    <mergeCell ref="A16:D16"/>
    <mergeCell ref="B18:D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A55" sqref="A55:D55"/>
    </sheetView>
  </sheetViews>
  <sheetFormatPr baseColWidth="10" defaultRowHeight="15" x14ac:dyDescent="0.25"/>
  <cols>
    <col min="1" max="1" width="13" customWidth="1"/>
    <col min="2" max="4" width="15.5703125" customWidth="1"/>
  </cols>
  <sheetData>
    <row r="1" spans="1:4" x14ac:dyDescent="0.25">
      <c r="A1" s="23" t="s">
        <v>15</v>
      </c>
      <c r="B1" s="23"/>
      <c r="C1" s="23"/>
      <c r="D1" s="23"/>
    </row>
    <row r="2" spans="1:4" x14ac:dyDescent="0.25">
      <c r="A2" s="2"/>
      <c r="B2" s="13"/>
      <c r="C2" s="13"/>
      <c r="D2" s="2"/>
    </row>
    <row r="3" spans="1:4" x14ac:dyDescent="0.25">
      <c r="A3" s="14"/>
      <c r="B3" s="25" t="s">
        <v>16</v>
      </c>
      <c r="C3" s="25"/>
      <c r="D3" s="26"/>
    </row>
    <row r="4" spans="1:4" ht="38.25" x14ac:dyDescent="0.25">
      <c r="A4" s="14"/>
      <c r="B4" s="15" t="s">
        <v>2</v>
      </c>
      <c r="C4" s="6" t="s">
        <v>3</v>
      </c>
      <c r="D4" s="7" t="s">
        <v>4</v>
      </c>
    </row>
    <row r="5" spans="1:4" x14ac:dyDescent="0.25">
      <c r="A5" s="16" t="s">
        <v>5</v>
      </c>
      <c r="B5" s="9">
        <v>16866401.032705601</v>
      </c>
      <c r="C5" s="9">
        <v>52427707.793286704</v>
      </c>
      <c r="D5" s="10">
        <v>3.1084110766502144</v>
      </c>
    </row>
    <row r="6" spans="1:4" x14ac:dyDescent="0.25">
      <c r="A6" s="8" t="s">
        <v>6</v>
      </c>
      <c r="B6" s="9">
        <v>20380873.166655298</v>
      </c>
      <c r="C6" s="9">
        <v>63462487.552824996</v>
      </c>
      <c r="D6" s="10">
        <v>3.1138257440635364</v>
      </c>
    </row>
    <row r="7" spans="1:4" x14ac:dyDescent="0.25">
      <c r="A7" s="8" t="s">
        <v>7</v>
      </c>
      <c r="B7" s="9">
        <v>18464305.7773089</v>
      </c>
      <c r="C7" s="9">
        <v>57391929.281232901</v>
      </c>
      <c r="D7" s="10">
        <v>3.108263585612995</v>
      </c>
    </row>
    <row r="8" spans="1:4" x14ac:dyDescent="0.25">
      <c r="A8" s="8" t="s">
        <v>8</v>
      </c>
      <c r="B8" s="9">
        <v>17822283.780972801</v>
      </c>
      <c r="C8" s="9">
        <v>55301918.919662297</v>
      </c>
      <c r="D8" s="10">
        <v>3.1029647827010267</v>
      </c>
    </row>
    <row r="9" spans="1:4" x14ac:dyDescent="0.25">
      <c r="A9" s="8" t="s">
        <v>9</v>
      </c>
      <c r="B9" s="9">
        <v>17497320.0718996</v>
      </c>
      <c r="C9" s="9">
        <v>55051650.842877097</v>
      </c>
      <c r="D9" s="10">
        <v>3.146290438573454</v>
      </c>
    </row>
    <row r="10" spans="1:4" x14ac:dyDescent="0.25">
      <c r="A10" s="8" t="s">
        <v>10</v>
      </c>
      <c r="B10" s="9">
        <v>20842280.331861101</v>
      </c>
      <c r="C10" s="9">
        <v>65757494.380035497</v>
      </c>
      <c r="D10" s="10">
        <v>3.1550047947255355</v>
      </c>
    </row>
    <row r="11" spans="1:4" x14ac:dyDescent="0.25">
      <c r="A11" s="8" t="s">
        <v>11</v>
      </c>
      <c r="B11" s="9">
        <v>19159721</v>
      </c>
      <c r="C11" s="9">
        <v>60299055.219999999</v>
      </c>
      <c r="D11" s="10">
        <f t="shared" ref="D11:D12" si="0">C11/B11</f>
        <v>3.1471781462788524</v>
      </c>
    </row>
    <row r="12" spans="1:4" x14ac:dyDescent="0.25">
      <c r="A12" s="8" t="s">
        <v>12</v>
      </c>
      <c r="B12" s="9">
        <v>18739810</v>
      </c>
      <c r="C12" s="9">
        <v>58660158.600000001</v>
      </c>
      <c r="D12" s="10">
        <f t="shared" si="0"/>
        <v>3.1302429747153253</v>
      </c>
    </row>
    <row r="13" spans="1:4" x14ac:dyDescent="0.25">
      <c r="A13" s="8" t="s">
        <v>38</v>
      </c>
      <c r="B13" s="9">
        <v>18896980.573061202</v>
      </c>
      <c r="C13" s="9">
        <v>58698957.613963403</v>
      </c>
      <c r="D13" s="10">
        <v>3.1062612033184998</v>
      </c>
    </row>
    <row r="14" spans="1:4" x14ac:dyDescent="0.25">
      <c r="A14" s="8" t="s">
        <v>39</v>
      </c>
      <c r="B14" s="9">
        <v>22407364.352180999</v>
      </c>
      <c r="C14" s="9">
        <v>53475765.350511096</v>
      </c>
      <c r="D14" s="10">
        <v>2.3865263450900276</v>
      </c>
    </row>
    <row r="16" spans="1:4" x14ac:dyDescent="0.25">
      <c r="A16" s="14"/>
      <c r="B16" s="25" t="s">
        <v>17</v>
      </c>
      <c r="C16" s="25"/>
      <c r="D16" s="26"/>
    </row>
    <row r="17" spans="1:4" ht="38.25" x14ac:dyDescent="0.25">
      <c r="A17" s="14"/>
      <c r="B17" s="15" t="s">
        <v>2</v>
      </c>
      <c r="C17" s="6" t="s">
        <v>3</v>
      </c>
      <c r="D17" s="7" t="s">
        <v>4</v>
      </c>
    </row>
    <row r="18" spans="1:4" x14ac:dyDescent="0.25">
      <c r="A18" s="16" t="s">
        <v>5</v>
      </c>
      <c r="B18" s="9">
        <v>5491737.4672943596</v>
      </c>
      <c r="C18" s="9">
        <v>15824258.849575199</v>
      </c>
      <c r="D18" s="10">
        <v>2.8814667386806843</v>
      </c>
    </row>
    <row r="19" spans="1:4" x14ac:dyDescent="0.25">
      <c r="A19" s="8" t="s">
        <v>6</v>
      </c>
      <c r="B19" s="9">
        <v>6240600.3333446896</v>
      </c>
      <c r="C19" s="9">
        <v>17885003.781249698</v>
      </c>
      <c r="D19" s="10">
        <v>2.8659107819622407</v>
      </c>
    </row>
    <row r="20" spans="1:4" x14ac:dyDescent="0.25">
      <c r="A20" s="8" t="s">
        <v>7</v>
      </c>
      <c r="B20" s="9">
        <v>5721160.22269106</v>
      </c>
      <c r="C20" s="9">
        <v>16762084.9350258</v>
      </c>
      <c r="D20" s="10">
        <v>2.9298401517483503</v>
      </c>
    </row>
    <row r="21" spans="1:4" x14ac:dyDescent="0.25">
      <c r="A21" s="8" t="s">
        <v>8</v>
      </c>
      <c r="B21" s="9">
        <v>5562811.21902717</v>
      </c>
      <c r="C21" s="9">
        <v>16507706.776644999</v>
      </c>
      <c r="D21" s="10">
        <v>2.9675115920133424</v>
      </c>
    </row>
    <row r="22" spans="1:4" x14ac:dyDescent="0.25">
      <c r="A22" s="8" t="s">
        <v>9</v>
      </c>
      <c r="B22" s="9">
        <v>5609612</v>
      </c>
      <c r="C22" s="9">
        <v>16787912.850000001</v>
      </c>
      <c r="D22" s="10">
        <f t="shared" ref="D22:D25" si="1">C22/B22</f>
        <v>2.992704816304586</v>
      </c>
    </row>
    <row r="23" spans="1:4" x14ac:dyDescent="0.25">
      <c r="A23" s="8" t="s">
        <v>10</v>
      </c>
      <c r="B23" s="9">
        <v>6139164</v>
      </c>
      <c r="C23" s="9">
        <v>18036598.989999998</v>
      </c>
      <c r="D23" s="10">
        <f t="shared" si="1"/>
        <v>2.9379568602500274</v>
      </c>
    </row>
    <row r="24" spans="1:4" x14ac:dyDescent="0.25">
      <c r="A24" s="8" t="s">
        <v>11</v>
      </c>
      <c r="B24" s="9">
        <v>5476949</v>
      </c>
      <c r="C24" s="9">
        <v>16608003.15</v>
      </c>
      <c r="D24" s="10">
        <f t="shared" si="1"/>
        <v>3.0323457731667758</v>
      </c>
    </row>
    <row r="25" spans="1:4" x14ac:dyDescent="0.25">
      <c r="A25" s="8" t="s">
        <v>12</v>
      </c>
      <c r="B25" s="9">
        <v>5570496</v>
      </c>
      <c r="C25" s="9">
        <v>16894762.52</v>
      </c>
      <c r="D25" s="10">
        <f t="shared" si="1"/>
        <v>3.0329009337768125</v>
      </c>
    </row>
    <row r="26" spans="1:4" x14ac:dyDescent="0.25">
      <c r="A26" s="8" t="s">
        <v>38</v>
      </c>
      <c r="B26" s="9">
        <v>5658205.42693872</v>
      </c>
      <c r="C26" s="9">
        <v>17036821.673129998</v>
      </c>
      <c r="D26" s="10">
        <v>3.0109938377312493</v>
      </c>
    </row>
    <row r="27" spans="1:4" x14ac:dyDescent="0.25">
      <c r="A27" s="8" t="s">
        <v>39</v>
      </c>
      <c r="B27" s="9">
        <v>6467535.6478190199</v>
      </c>
      <c r="C27" s="9">
        <v>18462597.683923502</v>
      </c>
      <c r="D27" s="10">
        <v>2.8546572743127365</v>
      </c>
    </row>
    <row r="29" spans="1:4" x14ac:dyDescent="0.25">
      <c r="A29" s="23" t="s">
        <v>18</v>
      </c>
      <c r="B29" s="23"/>
      <c r="C29" s="23"/>
      <c r="D29" s="23"/>
    </row>
    <row r="30" spans="1:4" x14ac:dyDescent="0.25">
      <c r="A30" s="2"/>
      <c r="B30" s="13"/>
      <c r="C30" s="13"/>
      <c r="D30" s="2"/>
    </row>
    <row r="31" spans="1:4" x14ac:dyDescent="0.25">
      <c r="A31" s="3"/>
      <c r="B31" s="24" t="s">
        <v>19</v>
      </c>
      <c r="C31" s="25"/>
      <c r="D31" s="26"/>
    </row>
    <row r="32" spans="1:4" ht="25.5" x14ac:dyDescent="0.25">
      <c r="A32" s="4"/>
      <c r="B32" s="5" t="s">
        <v>2</v>
      </c>
      <c r="C32" s="6" t="s">
        <v>3</v>
      </c>
      <c r="D32" s="7" t="s">
        <v>4</v>
      </c>
    </row>
    <row r="33" spans="1:4" x14ac:dyDescent="0.25">
      <c r="A33" s="8" t="s">
        <v>5</v>
      </c>
      <c r="B33" s="9">
        <v>7781537.75</v>
      </c>
      <c r="C33" s="9">
        <v>36439387.270167798</v>
      </c>
      <c r="D33" s="10">
        <v>4.6828002948604599</v>
      </c>
    </row>
    <row r="34" spans="1:4" x14ac:dyDescent="0.25">
      <c r="A34" s="8" t="s">
        <v>6</v>
      </c>
      <c r="B34" s="9">
        <v>8638530.75</v>
      </c>
      <c r="C34" s="9">
        <v>39186192.193591602</v>
      </c>
      <c r="D34" s="10">
        <v>4.5362103033078398</v>
      </c>
    </row>
    <row r="35" spans="1:4" x14ac:dyDescent="0.25">
      <c r="A35" s="8" t="s">
        <v>7</v>
      </c>
      <c r="B35" s="9">
        <v>9062748</v>
      </c>
      <c r="C35" s="9">
        <v>40584249.623087503</v>
      </c>
      <c r="D35" s="10">
        <v>4.4781394807720023</v>
      </c>
    </row>
    <row r="36" spans="1:4" x14ac:dyDescent="0.25">
      <c r="A36" s="8" t="s">
        <v>8</v>
      </c>
      <c r="B36" s="9">
        <v>8771545</v>
      </c>
      <c r="C36" s="9">
        <v>40139344.871392399</v>
      </c>
      <c r="D36" s="10">
        <v>4.576086068234547</v>
      </c>
    </row>
    <row r="37" spans="1:4" x14ac:dyDescent="0.25">
      <c r="A37" s="8" t="s">
        <v>9</v>
      </c>
      <c r="B37" s="9">
        <v>9832248</v>
      </c>
      <c r="C37" s="9">
        <v>42023597.314452201</v>
      </c>
      <c r="D37" s="10">
        <v>4.2740579076577605</v>
      </c>
    </row>
    <row r="38" spans="1:4" x14ac:dyDescent="0.25">
      <c r="A38" s="8" t="s">
        <v>10</v>
      </c>
      <c r="B38" s="9">
        <v>10322575</v>
      </c>
      <c r="C38" s="9">
        <v>45388920.7014383</v>
      </c>
      <c r="D38" s="10">
        <v>4.3970540975907948</v>
      </c>
    </row>
    <row r="39" spans="1:4" x14ac:dyDescent="0.25">
      <c r="A39" s="8" t="s">
        <v>11</v>
      </c>
      <c r="B39" s="9">
        <v>8948998</v>
      </c>
      <c r="C39" s="9">
        <v>40658913.009999998</v>
      </c>
      <c r="D39" s="10">
        <f t="shared" ref="D39:D40" si="2">C39/B39</f>
        <v>4.5434039665669834</v>
      </c>
    </row>
    <row r="40" spans="1:4" x14ac:dyDescent="0.25">
      <c r="A40" s="8" t="s">
        <v>12</v>
      </c>
      <c r="B40" s="9">
        <v>8855309</v>
      </c>
      <c r="C40" s="9">
        <v>40787761.060000002</v>
      </c>
      <c r="D40" s="10">
        <f t="shared" si="2"/>
        <v>4.6060234668265112</v>
      </c>
    </row>
    <row r="41" spans="1:4" x14ac:dyDescent="0.25">
      <c r="A41" s="8" t="s">
        <v>38</v>
      </c>
      <c r="B41" s="9">
        <v>9128239.1899999995</v>
      </c>
      <c r="C41" s="9">
        <v>41932190.104820102</v>
      </c>
      <c r="D41" s="10">
        <v>4.5936778421359605</v>
      </c>
    </row>
    <row r="42" spans="1:4" x14ac:dyDescent="0.25">
      <c r="A42" s="8" t="s">
        <v>39</v>
      </c>
      <c r="B42" s="9">
        <v>11791842</v>
      </c>
      <c r="C42" s="9">
        <v>51592874.069061898</v>
      </c>
      <c r="D42" s="10">
        <v>4.3753023547179399</v>
      </c>
    </row>
    <row r="44" spans="1:4" x14ac:dyDescent="0.25">
      <c r="A44" s="17"/>
      <c r="B44" s="24" t="s">
        <v>14</v>
      </c>
      <c r="C44" s="25"/>
      <c r="D44" s="26"/>
    </row>
    <row r="45" spans="1:4" ht="25.5" x14ac:dyDescent="0.25">
      <c r="A45" s="18"/>
      <c r="B45" s="5" t="s">
        <v>2</v>
      </c>
      <c r="C45" s="6" t="s">
        <v>3</v>
      </c>
      <c r="D45" s="7" t="s">
        <v>4</v>
      </c>
    </row>
    <row r="46" spans="1:4" x14ac:dyDescent="0.25">
      <c r="A46" s="8" t="s">
        <v>5</v>
      </c>
      <c r="B46" s="9">
        <v>3613948.75</v>
      </c>
      <c r="C46" s="9">
        <v>52526561.589775898</v>
      </c>
      <c r="D46" s="10">
        <v>14.534395815595309</v>
      </c>
    </row>
    <row r="47" spans="1:4" x14ac:dyDescent="0.25">
      <c r="A47" s="8" t="s">
        <v>6</v>
      </c>
      <c r="B47" s="9">
        <v>4196751.75</v>
      </c>
      <c r="C47" s="9">
        <v>58216636.1878388</v>
      </c>
      <c r="D47" s="10">
        <v>13.871832230209662</v>
      </c>
    </row>
    <row r="48" spans="1:4" x14ac:dyDescent="0.25">
      <c r="A48" s="8" t="s">
        <v>7</v>
      </c>
      <c r="B48" s="9">
        <v>3902998</v>
      </c>
      <c r="C48" s="9">
        <v>55820331.178754002</v>
      </c>
      <c r="D48" s="10">
        <v>14.301911294536662</v>
      </c>
    </row>
    <row r="49" spans="1:4" x14ac:dyDescent="0.25">
      <c r="A49" s="8" t="s">
        <v>8</v>
      </c>
      <c r="B49" s="9">
        <v>3787635</v>
      </c>
      <c r="C49" s="9">
        <v>53274072.6880996</v>
      </c>
      <c r="D49" s="10">
        <v>14.065260429819558</v>
      </c>
    </row>
    <row r="50" spans="1:4" x14ac:dyDescent="0.25">
      <c r="A50" s="8" t="s">
        <v>9</v>
      </c>
      <c r="B50" s="9">
        <v>3966859</v>
      </c>
      <c r="C50" s="9">
        <v>55125611.0992155</v>
      </c>
      <c r="D50" s="10">
        <v>13.896539075176481</v>
      </c>
    </row>
    <row r="51" spans="1:4" x14ac:dyDescent="0.25">
      <c r="A51" s="8" t="s">
        <v>10</v>
      </c>
      <c r="B51" s="9">
        <v>4575182</v>
      </c>
      <c r="C51" s="9">
        <v>60240395.137133397</v>
      </c>
      <c r="D51" s="10">
        <v>13.166775690482563</v>
      </c>
    </row>
    <row r="52" spans="1:4" x14ac:dyDescent="0.25">
      <c r="A52" s="8" t="s">
        <v>11</v>
      </c>
      <c r="B52" s="9">
        <v>4286629</v>
      </c>
      <c r="C52" s="9">
        <v>58997239.229999997</v>
      </c>
      <c r="D52" s="10">
        <f t="shared" ref="D52:D53" si="3">C52/B52</f>
        <v>13.76308498589451</v>
      </c>
    </row>
    <row r="53" spans="1:4" x14ac:dyDescent="0.25">
      <c r="A53" s="8" t="s">
        <v>12</v>
      </c>
      <c r="B53" s="9">
        <v>4013621</v>
      </c>
      <c r="C53" s="9">
        <v>57149412.640000001</v>
      </c>
      <c r="D53" s="10">
        <f t="shared" si="3"/>
        <v>14.238866260665867</v>
      </c>
    </row>
    <row r="54" spans="1:4" x14ac:dyDescent="0.25">
      <c r="A54" s="8" t="s">
        <v>38</v>
      </c>
      <c r="B54" s="9">
        <v>4204189</v>
      </c>
      <c r="C54" s="9">
        <v>59281022.883907102</v>
      </c>
      <c r="D54" s="10">
        <v>14.100465722142154</v>
      </c>
    </row>
    <row r="55" spans="1:4" x14ac:dyDescent="0.25">
      <c r="A55" s="8" t="s">
        <v>39</v>
      </c>
      <c r="B55" s="9">
        <v>4885865</v>
      </c>
      <c r="C55" s="9">
        <v>66618758.189874299</v>
      </c>
      <c r="D55" s="10">
        <v>13.63499773118461</v>
      </c>
    </row>
  </sheetData>
  <mergeCells count="6">
    <mergeCell ref="B31:D31"/>
    <mergeCell ref="B44:D44"/>
    <mergeCell ref="A1:D1"/>
    <mergeCell ref="B3:D3"/>
    <mergeCell ref="B16:D16"/>
    <mergeCell ref="A29:D2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A2" sqref="A2"/>
    </sheetView>
  </sheetViews>
  <sheetFormatPr baseColWidth="10" defaultRowHeight="15" x14ac:dyDescent="0.25"/>
  <cols>
    <col min="1" max="1" width="13.85546875" customWidth="1"/>
    <col min="2" max="5" width="20" customWidth="1"/>
  </cols>
  <sheetData>
    <row r="1" spans="1:5" x14ac:dyDescent="0.25">
      <c r="A1" s="23" t="s">
        <v>20</v>
      </c>
      <c r="B1" s="23"/>
      <c r="C1" s="23"/>
      <c r="D1" s="23"/>
      <c r="E1" s="23"/>
    </row>
    <row r="2" spans="1:5" x14ac:dyDescent="0.25">
      <c r="A2" s="2"/>
      <c r="B2" s="13"/>
      <c r="C2" s="13"/>
      <c r="D2" s="2"/>
    </row>
    <row r="3" spans="1:5" ht="63.75" x14ac:dyDescent="0.25">
      <c r="A3" s="2"/>
      <c r="B3" s="7" t="s">
        <v>21</v>
      </c>
      <c r="C3" s="7" t="s">
        <v>22</v>
      </c>
      <c r="D3" s="7" t="s">
        <v>23</v>
      </c>
      <c r="E3" s="7" t="s">
        <v>24</v>
      </c>
    </row>
    <row r="4" spans="1:5" x14ac:dyDescent="0.25">
      <c r="A4" s="8" t="s">
        <v>40</v>
      </c>
      <c r="B4" s="19">
        <v>1645274</v>
      </c>
      <c r="C4" s="9">
        <v>436648</v>
      </c>
      <c r="D4" s="9">
        <v>2122335</v>
      </c>
      <c r="E4" s="9">
        <v>95743</v>
      </c>
    </row>
    <row r="5" spans="1:5" x14ac:dyDescent="0.25">
      <c r="A5" s="8" t="s">
        <v>41</v>
      </c>
      <c r="B5" s="19">
        <v>1652374.2941462153</v>
      </c>
      <c r="C5" s="9">
        <v>438095</v>
      </c>
      <c r="D5" s="9">
        <v>2133620</v>
      </c>
      <c r="E5" s="9">
        <v>96104</v>
      </c>
    </row>
    <row r="6" spans="1:5" x14ac:dyDescent="0.25">
      <c r="A6" s="8" t="s">
        <v>42</v>
      </c>
      <c r="B6" s="19">
        <v>1660255.3655029901</v>
      </c>
      <c r="C6" s="9">
        <v>440154</v>
      </c>
      <c r="D6" s="9">
        <v>2143945</v>
      </c>
      <c r="E6" s="9">
        <v>96849</v>
      </c>
    </row>
    <row r="7" spans="1:5" x14ac:dyDescent="0.25">
      <c r="A7" s="8" t="s">
        <v>43</v>
      </c>
      <c r="B7" s="19">
        <v>1672323.0045872601</v>
      </c>
      <c r="C7" s="9">
        <v>444641</v>
      </c>
      <c r="D7" s="9">
        <v>2153256</v>
      </c>
      <c r="E7" s="9">
        <v>97174</v>
      </c>
    </row>
    <row r="8" spans="1:5" x14ac:dyDescent="0.25">
      <c r="A8" s="8" t="s">
        <v>44</v>
      </c>
      <c r="B8" s="19">
        <v>1673488.6981273994</v>
      </c>
      <c r="C8" s="9">
        <v>450842</v>
      </c>
      <c r="D8" s="9">
        <v>2161062</v>
      </c>
      <c r="E8" s="9">
        <v>97573</v>
      </c>
    </row>
    <row r="9" spans="1:5" x14ac:dyDescent="0.25">
      <c r="A9" s="8" t="s">
        <v>45</v>
      </c>
      <c r="B9" s="19">
        <v>1676883.5976978189</v>
      </c>
      <c r="C9" s="9">
        <v>454125</v>
      </c>
      <c r="D9" s="9">
        <v>2174290</v>
      </c>
      <c r="E9" s="9">
        <v>97944</v>
      </c>
    </row>
    <row r="10" spans="1:5" x14ac:dyDescent="0.25">
      <c r="A10" s="8" t="s">
        <v>46</v>
      </c>
      <c r="B10" s="19">
        <v>1681196.8487525471</v>
      </c>
      <c r="C10" s="9">
        <v>458408</v>
      </c>
      <c r="D10" s="9">
        <v>2189771</v>
      </c>
      <c r="E10" s="9">
        <v>98280</v>
      </c>
    </row>
    <row r="11" spans="1:5" x14ac:dyDescent="0.25">
      <c r="A11" s="8" t="s">
        <v>47</v>
      </c>
      <c r="B11" s="19">
        <v>1683769.3491354622</v>
      </c>
      <c r="C11" s="9">
        <v>461524</v>
      </c>
      <c r="D11" s="9">
        <v>2208566</v>
      </c>
      <c r="E11" s="9">
        <v>98644</v>
      </c>
    </row>
    <row r="12" spans="1:5" x14ac:dyDescent="0.25">
      <c r="A12" s="8" t="s">
        <v>48</v>
      </c>
      <c r="B12" s="19">
        <v>1684425.0196943318</v>
      </c>
      <c r="C12" s="9">
        <v>463271</v>
      </c>
      <c r="D12" s="9">
        <v>2219142</v>
      </c>
      <c r="E12" s="9">
        <v>98902</v>
      </c>
    </row>
    <row r="13" spans="1:5" x14ac:dyDescent="0.25">
      <c r="A13" s="8" t="s">
        <v>39</v>
      </c>
      <c r="B13" s="19">
        <v>1684439.5732333043</v>
      </c>
      <c r="C13" s="9">
        <v>464714</v>
      </c>
      <c r="D13" s="9">
        <v>2235484</v>
      </c>
      <c r="E13" s="9">
        <v>99147</v>
      </c>
    </row>
    <row r="15" spans="1:5" ht="51" x14ac:dyDescent="0.25">
      <c r="A15" s="20"/>
      <c r="B15" s="7" t="s">
        <v>25</v>
      </c>
      <c r="C15" s="7" t="s">
        <v>26</v>
      </c>
      <c r="D15" s="7" t="s">
        <v>27</v>
      </c>
      <c r="E15" s="7" t="s">
        <v>28</v>
      </c>
    </row>
    <row r="16" spans="1:5" x14ac:dyDescent="0.25">
      <c r="A16" s="8" t="s">
        <v>40</v>
      </c>
      <c r="B16" s="19">
        <v>1645274</v>
      </c>
      <c r="C16" s="9">
        <v>179885</v>
      </c>
      <c r="D16" s="9">
        <v>170576</v>
      </c>
      <c r="E16" s="9">
        <v>14962</v>
      </c>
    </row>
    <row r="17" spans="1:5" x14ac:dyDescent="0.25">
      <c r="A17" s="8" t="s">
        <v>41</v>
      </c>
      <c r="B17" s="19">
        <v>1652374.2941462153</v>
      </c>
      <c r="C17" s="9">
        <v>180489</v>
      </c>
      <c r="D17" s="9">
        <v>171315</v>
      </c>
      <c r="E17" s="9">
        <v>14970</v>
      </c>
    </row>
    <row r="18" spans="1:5" x14ac:dyDescent="0.25">
      <c r="A18" s="8" t="s">
        <v>42</v>
      </c>
      <c r="B18" s="9">
        <v>1660255.3655029901</v>
      </c>
      <c r="C18" s="9">
        <v>181417</v>
      </c>
      <c r="D18" s="9">
        <v>171955</v>
      </c>
      <c r="E18" s="9">
        <v>14968</v>
      </c>
    </row>
    <row r="19" spans="1:5" x14ac:dyDescent="0.25">
      <c r="A19" s="8" t="s">
        <v>43</v>
      </c>
      <c r="B19" s="9">
        <v>1672323.0045872601</v>
      </c>
      <c r="C19" s="9">
        <v>183571</v>
      </c>
      <c r="D19" s="9">
        <v>172570</v>
      </c>
      <c r="E19" s="9">
        <v>14968</v>
      </c>
    </row>
    <row r="20" spans="1:5" x14ac:dyDescent="0.25">
      <c r="A20" s="8" t="s">
        <v>44</v>
      </c>
      <c r="B20" s="9">
        <v>1673488.6981273994</v>
      </c>
      <c r="C20" s="9">
        <v>186385</v>
      </c>
      <c r="D20" s="9">
        <v>173208</v>
      </c>
      <c r="E20" s="9">
        <v>14971</v>
      </c>
    </row>
    <row r="21" spans="1:5" x14ac:dyDescent="0.25">
      <c r="A21" s="8" t="s">
        <v>45</v>
      </c>
      <c r="B21" s="9">
        <v>1676883.5976978189</v>
      </c>
      <c r="C21" s="9">
        <v>187658</v>
      </c>
      <c r="D21" s="9">
        <v>174079</v>
      </c>
      <c r="E21" s="9">
        <v>14985</v>
      </c>
    </row>
    <row r="22" spans="1:5" x14ac:dyDescent="0.25">
      <c r="A22" s="8" t="s">
        <v>46</v>
      </c>
      <c r="B22" s="9">
        <v>1681196.8487525471</v>
      </c>
      <c r="C22" s="9">
        <v>189632</v>
      </c>
      <c r="D22" s="9">
        <v>175049</v>
      </c>
      <c r="E22" s="9">
        <v>15001</v>
      </c>
    </row>
    <row r="23" spans="1:5" x14ac:dyDescent="0.25">
      <c r="A23" s="8" t="s">
        <v>47</v>
      </c>
      <c r="B23" s="9">
        <v>1683769.3491354622</v>
      </c>
      <c r="C23" s="9">
        <v>191048</v>
      </c>
      <c r="D23" s="9">
        <v>175842</v>
      </c>
      <c r="E23" s="9">
        <v>14986</v>
      </c>
    </row>
    <row r="24" spans="1:5" x14ac:dyDescent="0.25">
      <c r="A24" s="8" t="s">
        <v>48</v>
      </c>
      <c r="B24" s="9">
        <v>1684425.0196943318</v>
      </c>
      <c r="C24" s="9">
        <v>191781</v>
      </c>
      <c r="D24" s="9">
        <v>176438</v>
      </c>
      <c r="E24" s="9">
        <v>14975</v>
      </c>
    </row>
    <row r="25" spans="1:5" x14ac:dyDescent="0.25">
      <c r="A25" s="8" t="s">
        <v>39</v>
      </c>
      <c r="B25" s="9">
        <v>1684439.5732333043</v>
      </c>
      <c r="C25" s="9">
        <v>192358</v>
      </c>
      <c r="D25" s="9">
        <v>177440</v>
      </c>
      <c r="E25" s="9">
        <v>14974</v>
      </c>
    </row>
    <row r="27" spans="1:5" x14ac:dyDescent="0.25">
      <c r="A27" s="23" t="s">
        <v>29</v>
      </c>
      <c r="B27" s="23"/>
      <c r="C27" s="23"/>
      <c r="D27" s="23"/>
    </row>
    <row r="28" spans="1:5" x14ac:dyDescent="0.25">
      <c r="A28" s="2"/>
      <c r="B28" s="13"/>
      <c r="C28" s="13"/>
      <c r="D28" s="2"/>
    </row>
    <row r="29" spans="1:5" x14ac:dyDescent="0.25">
      <c r="A29" s="2"/>
      <c r="B29" s="27" t="s">
        <v>2</v>
      </c>
      <c r="C29" s="28"/>
      <c r="D29" s="29"/>
    </row>
    <row r="30" spans="1:5" x14ac:dyDescent="0.25">
      <c r="A30" s="2"/>
      <c r="B30" s="6" t="s">
        <v>30</v>
      </c>
      <c r="C30" s="6" t="s">
        <v>31</v>
      </c>
      <c r="D30" s="6" t="s">
        <v>32</v>
      </c>
    </row>
    <row r="31" spans="1:5" x14ac:dyDescent="0.25">
      <c r="A31" s="8" t="s">
        <v>5</v>
      </c>
      <c r="B31" s="9">
        <v>2476</v>
      </c>
      <c r="C31" s="9">
        <v>16189</v>
      </c>
      <c r="D31" s="9">
        <v>85</v>
      </c>
    </row>
    <row r="32" spans="1:5" x14ac:dyDescent="0.25">
      <c r="A32" s="8" t="s">
        <v>6</v>
      </c>
      <c r="B32" s="9">
        <v>2501</v>
      </c>
      <c r="C32" s="9">
        <v>16112</v>
      </c>
      <c r="D32" s="9">
        <v>85</v>
      </c>
    </row>
    <row r="33" spans="1:4" x14ac:dyDescent="0.25">
      <c r="A33" s="8" t="s">
        <v>7</v>
      </c>
      <c r="B33" s="9">
        <v>2712</v>
      </c>
      <c r="C33" s="9">
        <v>16058</v>
      </c>
      <c r="D33" s="9">
        <v>84</v>
      </c>
    </row>
    <row r="34" spans="1:4" x14ac:dyDescent="0.25">
      <c r="A34" s="8" t="s">
        <v>8</v>
      </c>
      <c r="B34" s="9">
        <v>2856</v>
      </c>
      <c r="C34" s="9">
        <v>15970</v>
      </c>
      <c r="D34" s="9">
        <v>83</v>
      </c>
    </row>
    <row r="35" spans="1:4" x14ac:dyDescent="0.25">
      <c r="A35" s="8" t="s">
        <v>9</v>
      </c>
      <c r="B35" s="9">
        <v>2912</v>
      </c>
      <c r="C35" s="9">
        <v>15908</v>
      </c>
      <c r="D35" s="9">
        <v>82</v>
      </c>
    </row>
    <row r="36" spans="1:4" x14ac:dyDescent="0.25">
      <c r="A36" s="8" t="s">
        <v>10</v>
      </c>
      <c r="B36" s="9">
        <v>2901</v>
      </c>
      <c r="C36" s="9">
        <v>15852</v>
      </c>
      <c r="D36" s="9">
        <v>82</v>
      </c>
    </row>
    <row r="37" spans="1:4" x14ac:dyDescent="0.25">
      <c r="A37" s="8" t="s">
        <v>11</v>
      </c>
      <c r="B37" s="9">
        <v>3018</v>
      </c>
      <c r="C37" s="9">
        <v>15725</v>
      </c>
      <c r="D37" s="9">
        <v>82</v>
      </c>
    </row>
    <row r="38" spans="1:4" x14ac:dyDescent="0.25">
      <c r="A38" s="8" t="s">
        <v>12</v>
      </c>
      <c r="B38" s="9">
        <v>3057</v>
      </c>
      <c r="C38" s="9">
        <v>15642</v>
      </c>
      <c r="D38" s="9">
        <v>82</v>
      </c>
    </row>
    <row r="39" spans="1:4" x14ac:dyDescent="0.25">
      <c r="A39" s="8" t="s">
        <v>38</v>
      </c>
      <c r="B39" s="9">
        <v>3095</v>
      </c>
      <c r="C39" s="9">
        <v>15642</v>
      </c>
      <c r="D39" s="9">
        <v>82</v>
      </c>
    </row>
    <row r="40" spans="1:4" x14ac:dyDescent="0.25">
      <c r="A40" s="8" t="s">
        <v>39</v>
      </c>
      <c r="B40" s="9">
        <v>3188</v>
      </c>
      <c r="C40" s="9">
        <v>15545</v>
      </c>
      <c r="D40" s="9">
        <v>82</v>
      </c>
    </row>
    <row r="42" spans="1:4" x14ac:dyDescent="0.25">
      <c r="A42" s="23" t="s">
        <v>35</v>
      </c>
      <c r="B42" s="23"/>
      <c r="C42" s="23"/>
    </row>
    <row r="43" spans="1:4" x14ac:dyDescent="0.25">
      <c r="A43" s="2"/>
      <c r="B43" s="13"/>
      <c r="C43" s="13"/>
    </row>
    <row r="44" spans="1:4" x14ac:dyDescent="0.25">
      <c r="A44" s="2"/>
      <c r="B44" s="27" t="s">
        <v>2</v>
      </c>
      <c r="C44" s="29"/>
    </row>
    <row r="45" spans="1:4" x14ac:dyDescent="0.25">
      <c r="A45" s="2"/>
      <c r="B45" s="6" t="s">
        <v>37</v>
      </c>
      <c r="C45" s="5" t="s">
        <v>33</v>
      </c>
    </row>
    <row r="46" spans="1:4" x14ac:dyDescent="0.25">
      <c r="A46" s="8" t="s">
        <v>5</v>
      </c>
      <c r="B46" s="9">
        <v>19976.22</v>
      </c>
      <c r="C46" s="9">
        <v>565.87</v>
      </c>
    </row>
    <row r="47" spans="1:4" x14ac:dyDescent="0.25">
      <c r="A47" s="8" t="s">
        <v>6</v>
      </c>
      <c r="B47" s="9">
        <v>19635.21</v>
      </c>
      <c r="C47" s="9">
        <v>629.54999999999995</v>
      </c>
    </row>
    <row r="48" spans="1:4" x14ac:dyDescent="0.25">
      <c r="A48" s="8" t="s">
        <v>7</v>
      </c>
      <c r="B48" s="9">
        <v>19576.509999999998</v>
      </c>
      <c r="C48" s="9">
        <v>544.44000000000005</v>
      </c>
    </row>
    <row r="49" spans="1:3" x14ac:dyDescent="0.25">
      <c r="A49" s="8" t="s">
        <v>8</v>
      </c>
      <c r="B49" s="9">
        <v>19595.71</v>
      </c>
      <c r="C49" s="9">
        <v>518.63</v>
      </c>
    </row>
    <row r="50" spans="1:3" x14ac:dyDescent="0.25">
      <c r="A50" s="8" t="s">
        <v>9</v>
      </c>
      <c r="B50" s="9">
        <v>19544.140064649</v>
      </c>
      <c r="C50" s="9">
        <v>574.98</v>
      </c>
    </row>
    <row r="51" spans="1:3" x14ac:dyDescent="0.25">
      <c r="A51" s="8" t="s">
        <v>10</v>
      </c>
      <c r="B51" s="9">
        <v>19433.86</v>
      </c>
      <c r="C51" s="9">
        <v>641.16</v>
      </c>
    </row>
    <row r="52" spans="1:3" x14ac:dyDescent="0.25">
      <c r="A52" s="8" t="s">
        <v>11</v>
      </c>
      <c r="B52" s="9">
        <v>19357.435487798699</v>
      </c>
      <c r="C52" s="9">
        <v>532.01</v>
      </c>
    </row>
    <row r="53" spans="1:3" x14ac:dyDescent="0.25">
      <c r="A53" s="8" t="s">
        <v>12</v>
      </c>
      <c r="B53" s="9">
        <v>19151</v>
      </c>
      <c r="C53" s="9">
        <v>544</v>
      </c>
    </row>
    <row r="54" spans="1:3" x14ac:dyDescent="0.25">
      <c r="A54" s="8" t="s">
        <v>38</v>
      </c>
      <c r="B54" s="9">
        <v>19096.150000000001</v>
      </c>
      <c r="C54" s="9">
        <v>569.98</v>
      </c>
    </row>
    <row r="55" spans="1:3" x14ac:dyDescent="0.25">
      <c r="A55" s="8" t="s">
        <v>39</v>
      </c>
      <c r="B55" s="9">
        <v>18702.3</v>
      </c>
      <c r="C55" s="9">
        <v>691.42</v>
      </c>
    </row>
    <row r="57" spans="1:3" x14ac:dyDescent="0.25">
      <c r="A57" s="23" t="s">
        <v>34</v>
      </c>
      <c r="B57" s="23"/>
    </row>
    <row r="58" spans="1:3" x14ac:dyDescent="0.25">
      <c r="A58" s="2"/>
      <c r="B58" s="13"/>
    </row>
    <row r="59" spans="1:3" x14ac:dyDescent="0.25">
      <c r="A59" s="2"/>
      <c r="B59" s="21" t="s">
        <v>36</v>
      </c>
    </row>
    <row r="60" spans="1:3" x14ac:dyDescent="0.25">
      <c r="A60" s="22">
        <v>2013</v>
      </c>
      <c r="B60" s="9">
        <v>78957466.079999998</v>
      </c>
    </row>
    <row r="61" spans="1:3" x14ac:dyDescent="0.25">
      <c r="A61" s="22">
        <v>2014</v>
      </c>
      <c r="B61" s="9">
        <v>73575343.090000004</v>
      </c>
    </row>
    <row r="62" spans="1:3" x14ac:dyDescent="0.25">
      <c r="A62" s="22">
        <v>2015</v>
      </c>
      <c r="B62" s="9">
        <v>99584962.420000002</v>
      </c>
    </row>
  </sheetData>
  <mergeCells count="6">
    <mergeCell ref="A57:B57"/>
    <mergeCell ref="A1:E1"/>
    <mergeCell ref="A27:D27"/>
    <mergeCell ref="B29:D29"/>
    <mergeCell ref="A42:C42"/>
    <mergeCell ref="B44:C4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Briefsendungen</vt:lpstr>
      <vt:lpstr>Paketsendungen</vt:lpstr>
      <vt:lpstr>sonstige Werte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MK</cp:lastModifiedBy>
  <dcterms:created xsi:type="dcterms:W3CDTF">2015-03-05T12:48:54Z</dcterms:created>
  <dcterms:modified xsi:type="dcterms:W3CDTF">2016-06-23T06:59:58Z</dcterms:modified>
</cp:coreProperties>
</file>